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余干县2020年统一招聘中小学教师体检名单" sheetId="2" r:id="rId1"/>
  </sheets>
  <definedNames>
    <definedName name="_xlnm._FilterDatabase" localSheetId="0" hidden="1">余干县2020年统一招聘中小学教师体检名单!$A$3:$I$3</definedName>
  </definedNames>
  <calcPr calcId="144525"/>
</workbook>
</file>

<file path=xl/sharedStrings.xml><?xml version="1.0" encoding="utf-8"?>
<sst xmlns="http://schemas.openxmlformats.org/spreadsheetml/2006/main" count="124" uniqueCount="65">
  <si>
    <t>余干县2020年统一招聘中小学教师体检名单</t>
  </si>
  <si>
    <t>姓名</t>
  </si>
  <si>
    <t>学段</t>
  </si>
  <si>
    <t>学科</t>
  </si>
  <si>
    <t>笔试成绩</t>
  </si>
  <si>
    <t>试讲成绩</t>
  </si>
  <si>
    <t>自弹自唱</t>
  </si>
  <si>
    <t>才艺展示</t>
  </si>
  <si>
    <t>最终成绩</t>
  </si>
  <si>
    <t>排名</t>
  </si>
  <si>
    <t>邱学群</t>
  </si>
  <si>
    <t>高中</t>
  </si>
  <si>
    <t>地理</t>
  </si>
  <si>
    <t>何莉莉</t>
  </si>
  <si>
    <t>周涵</t>
  </si>
  <si>
    <r>
      <rPr>
        <sz val="10"/>
        <rFont val="宋体"/>
        <charset val="0"/>
      </rPr>
      <t>地理（限</t>
    </r>
    <r>
      <rPr>
        <sz val="10"/>
        <rFont val="Arial"/>
        <charset val="0"/>
      </rPr>
      <t>)</t>
    </r>
  </si>
  <si>
    <t>王玉凤</t>
  </si>
  <si>
    <t>化学</t>
  </si>
  <si>
    <t>吴海平</t>
  </si>
  <si>
    <t>黄小松</t>
  </si>
  <si>
    <t>化学（限）</t>
  </si>
  <si>
    <t>李思思</t>
  </si>
  <si>
    <t>历史</t>
  </si>
  <si>
    <t>徐颖</t>
  </si>
  <si>
    <t>张新星</t>
  </si>
  <si>
    <t>生物</t>
  </si>
  <si>
    <t>肖静</t>
  </si>
  <si>
    <t>张莹</t>
  </si>
  <si>
    <t>生物（限）</t>
  </si>
  <si>
    <t>彭华军</t>
  </si>
  <si>
    <t>数学</t>
  </si>
  <si>
    <t>曹建国</t>
  </si>
  <si>
    <t>汪伟红</t>
  </si>
  <si>
    <t>数学（限）</t>
  </si>
  <si>
    <t>吴婷婷</t>
  </si>
  <si>
    <t>思想政治</t>
  </si>
  <si>
    <t>江欣</t>
  </si>
  <si>
    <t>郑楚航</t>
  </si>
  <si>
    <t>刘海燕</t>
  </si>
  <si>
    <t>英语</t>
  </si>
  <si>
    <t>卢玉玲</t>
  </si>
  <si>
    <t>张凑兰</t>
  </si>
  <si>
    <t>语文</t>
  </si>
  <si>
    <t>盛青华</t>
  </si>
  <si>
    <t>万丝</t>
  </si>
  <si>
    <t>幼儿园</t>
  </si>
  <si>
    <t>幼儿园综合知识</t>
  </si>
  <si>
    <t>章梦珠</t>
  </si>
  <si>
    <t>周楠</t>
  </si>
  <si>
    <t>游可欣</t>
  </si>
  <si>
    <t>艾丽梦</t>
  </si>
  <si>
    <t>杨珍玲</t>
  </si>
  <si>
    <t>李梦</t>
  </si>
  <si>
    <t>舒陈琪</t>
  </si>
  <si>
    <t>徐炎</t>
  </si>
  <si>
    <t>章思逸</t>
  </si>
  <si>
    <t>张越凡</t>
  </si>
  <si>
    <t>余芳芳</t>
  </si>
  <si>
    <t>黄红燕</t>
  </si>
  <si>
    <t>限</t>
  </si>
  <si>
    <t>宋豫</t>
  </si>
  <si>
    <t>涂艳珍</t>
  </si>
  <si>
    <t>吴婷</t>
  </si>
  <si>
    <t>小学</t>
  </si>
  <si>
    <t>徐梦瑶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</si>
</sst>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6"/>
      <name val="宋体"/>
      <charset val="0"/>
    </font>
    <font>
      <sz val="10"/>
      <name val="宋体"/>
      <charset val="0"/>
    </font>
    <font>
      <sz val="10"/>
      <color rgb="FF000000"/>
      <name val="宋体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8538"/>
  <sheetViews>
    <sheetView tabSelected="1" workbookViewId="0">
      <selection activeCell="J12" sqref="J12"/>
    </sheetView>
  </sheetViews>
  <sheetFormatPr defaultColWidth="9" defaultRowHeight="13.5"/>
  <cols>
    <col min="1" max="1" width="6.5" style="1" customWidth="1"/>
    <col min="2" max="2" width="9.5" style="1" customWidth="1"/>
    <col min="3" max="3" width="14" style="1" customWidth="1"/>
    <col min="4" max="4" width="7.775" style="1" customWidth="1"/>
    <col min="5" max="5" width="12.6333333333333" style="1" customWidth="1"/>
    <col min="6" max="6" width="10.375" style="2" customWidth="1"/>
    <col min="7" max="7" width="9" style="1" customWidth="1"/>
    <col min="8" max="8" width="10.225" style="2" customWidth="1"/>
    <col min="9" max="9" width="6.875" style="1" customWidth="1"/>
    <col min="10" max="16350" width="9" style="1"/>
  </cols>
  <sheetData>
    <row r="1" s="1" customFormat="1" ht="2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18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5" t="s">
        <v>8</v>
      </c>
      <c r="I2" s="4" t="s">
        <v>9</v>
      </c>
    </row>
    <row r="3" s="1" customFormat="1" ht="16" customHeight="1" spans="1:9">
      <c r="A3" s="6" t="s">
        <v>10</v>
      </c>
      <c r="B3" s="6" t="s">
        <v>11</v>
      </c>
      <c r="C3" s="6" t="s">
        <v>12</v>
      </c>
      <c r="D3" s="6">
        <v>103</v>
      </c>
      <c r="E3" s="6">
        <v>87.83</v>
      </c>
      <c r="F3" s="6"/>
      <c r="G3" s="6"/>
      <c r="H3" s="7">
        <f t="shared" ref="H3:H23" si="0">(D3/2+E3)/2</f>
        <v>69.665</v>
      </c>
      <c r="I3" s="6">
        <v>1</v>
      </c>
    </row>
    <row r="4" s="1" customFormat="1" ht="16" customHeight="1" spans="1:9">
      <c r="A4" s="6" t="s">
        <v>13</v>
      </c>
      <c r="B4" s="6" t="s">
        <v>11</v>
      </c>
      <c r="C4" s="6" t="s">
        <v>12</v>
      </c>
      <c r="D4" s="6">
        <v>97</v>
      </c>
      <c r="E4" s="6">
        <v>86.1</v>
      </c>
      <c r="F4" s="6"/>
      <c r="G4" s="6"/>
      <c r="H4" s="7">
        <f t="shared" si="0"/>
        <v>67.3</v>
      </c>
      <c r="I4" s="6">
        <v>2</v>
      </c>
    </row>
    <row r="5" s="1" customFormat="1" ht="16" customHeight="1" spans="1:9">
      <c r="A5" s="6" t="s">
        <v>14</v>
      </c>
      <c r="B5" s="6" t="s">
        <v>11</v>
      </c>
      <c r="C5" s="4" t="s">
        <v>15</v>
      </c>
      <c r="D5" s="6">
        <v>103</v>
      </c>
      <c r="E5" s="6">
        <v>85.8</v>
      </c>
      <c r="F5" s="6"/>
      <c r="G5" s="6"/>
      <c r="H5" s="7">
        <f t="shared" si="0"/>
        <v>68.65</v>
      </c>
      <c r="I5" s="6"/>
    </row>
    <row r="6" s="1" customFormat="1" ht="16" customHeight="1" spans="1:9">
      <c r="A6" s="6" t="s">
        <v>16</v>
      </c>
      <c r="B6" s="6" t="s">
        <v>11</v>
      </c>
      <c r="C6" s="6" t="s">
        <v>17</v>
      </c>
      <c r="D6" s="6">
        <v>136.5</v>
      </c>
      <c r="E6" s="6">
        <v>85.6</v>
      </c>
      <c r="F6" s="6"/>
      <c r="G6" s="6"/>
      <c r="H6" s="7">
        <f t="shared" si="0"/>
        <v>76.925</v>
      </c>
      <c r="I6" s="6">
        <v>1</v>
      </c>
    </row>
    <row r="7" s="1" customFormat="1" ht="16" customHeight="1" spans="1:9">
      <c r="A7" s="6" t="s">
        <v>18</v>
      </c>
      <c r="B7" s="6" t="s">
        <v>11</v>
      </c>
      <c r="C7" s="6" t="s">
        <v>17</v>
      </c>
      <c r="D7" s="6">
        <v>128.5</v>
      </c>
      <c r="E7" s="6">
        <v>86.8</v>
      </c>
      <c r="F7" s="6"/>
      <c r="G7" s="6"/>
      <c r="H7" s="7">
        <f t="shared" si="0"/>
        <v>75.525</v>
      </c>
      <c r="I7" s="6">
        <v>2</v>
      </c>
    </row>
    <row r="8" s="1" customFormat="1" ht="16" customHeight="1" spans="1:9">
      <c r="A8" s="8" t="s">
        <v>19</v>
      </c>
      <c r="B8" s="6" t="s">
        <v>11</v>
      </c>
      <c r="C8" s="4" t="s">
        <v>20</v>
      </c>
      <c r="D8" s="6">
        <v>140</v>
      </c>
      <c r="E8" s="6">
        <v>85.4</v>
      </c>
      <c r="F8" s="6"/>
      <c r="G8" s="6"/>
      <c r="H8" s="7">
        <f t="shared" si="0"/>
        <v>77.7</v>
      </c>
      <c r="I8" s="6">
        <v>1</v>
      </c>
    </row>
    <row r="9" s="1" customFormat="1" ht="16" customHeight="1" spans="1:9">
      <c r="A9" s="6" t="s">
        <v>21</v>
      </c>
      <c r="B9" s="6" t="s">
        <v>11</v>
      </c>
      <c r="C9" s="6" t="s">
        <v>22</v>
      </c>
      <c r="D9" s="6">
        <v>154.5</v>
      </c>
      <c r="E9" s="6">
        <v>85.13</v>
      </c>
      <c r="F9" s="6"/>
      <c r="G9" s="6"/>
      <c r="H9" s="7">
        <f t="shared" si="0"/>
        <v>81.19</v>
      </c>
      <c r="I9" s="6">
        <v>1</v>
      </c>
    </row>
    <row r="10" s="1" customFormat="1" ht="16" customHeight="1" spans="1:9">
      <c r="A10" s="6" t="s">
        <v>23</v>
      </c>
      <c r="B10" s="6" t="s">
        <v>11</v>
      </c>
      <c r="C10" s="6" t="s">
        <v>22</v>
      </c>
      <c r="D10" s="6">
        <v>147.5</v>
      </c>
      <c r="E10" s="6">
        <v>86.23</v>
      </c>
      <c r="F10" s="6"/>
      <c r="G10" s="6"/>
      <c r="H10" s="7">
        <f t="shared" si="0"/>
        <v>79.99</v>
      </c>
      <c r="I10" s="6">
        <v>2</v>
      </c>
    </row>
    <row r="11" s="1" customFormat="1" ht="16" customHeight="1" spans="1:9">
      <c r="A11" s="6" t="s">
        <v>24</v>
      </c>
      <c r="B11" s="6" t="s">
        <v>11</v>
      </c>
      <c r="C11" s="6" t="s">
        <v>25</v>
      </c>
      <c r="D11" s="6">
        <v>130</v>
      </c>
      <c r="E11" s="6">
        <v>85.5</v>
      </c>
      <c r="F11" s="6"/>
      <c r="G11" s="6"/>
      <c r="H11" s="7">
        <f t="shared" si="0"/>
        <v>75.25</v>
      </c>
      <c r="I11" s="6">
        <v>1</v>
      </c>
    </row>
    <row r="12" s="1" customFormat="1" ht="16" customHeight="1" spans="1:9">
      <c r="A12" s="8" t="s">
        <v>26</v>
      </c>
      <c r="B12" s="6" t="s">
        <v>11</v>
      </c>
      <c r="C12" s="6" t="s">
        <v>25</v>
      </c>
      <c r="D12" s="6">
        <v>119</v>
      </c>
      <c r="E12" s="6">
        <v>86.57</v>
      </c>
      <c r="F12" s="6"/>
      <c r="G12" s="6"/>
      <c r="H12" s="7">
        <f t="shared" si="0"/>
        <v>73.035</v>
      </c>
      <c r="I12" s="6">
        <v>2</v>
      </c>
    </row>
    <row r="13" s="1" customFormat="1" ht="16" customHeight="1" spans="1:9">
      <c r="A13" s="6" t="s">
        <v>27</v>
      </c>
      <c r="B13" s="6" t="s">
        <v>11</v>
      </c>
      <c r="C13" s="4" t="s">
        <v>28</v>
      </c>
      <c r="D13" s="6">
        <v>103</v>
      </c>
      <c r="E13" s="6">
        <v>87.07</v>
      </c>
      <c r="F13" s="6"/>
      <c r="G13" s="6"/>
      <c r="H13" s="7">
        <f t="shared" si="0"/>
        <v>69.285</v>
      </c>
      <c r="I13" s="6"/>
    </row>
    <row r="14" s="1" customFormat="1" ht="16" customHeight="1" spans="1:9">
      <c r="A14" s="6" t="s">
        <v>29</v>
      </c>
      <c r="B14" s="6" t="s">
        <v>11</v>
      </c>
      <c r="C14" s="6" t="s">
        <v>30</v>
      </c>
      <c r="D14" s="6">
        <v>154.5</v>
      </c>
      <c r="E14" s="6">
        <v>85.92</v>
      </c>
      <c r="F14" s="6"/>
      <c r="G14" s="6"/>
      <c r="H14" s="7">
        <f t="shared" si="0"/>
        <v>81.585</v>
      </c>
      <c r="I14" s="6">
        <v>1</v>
      </c>
    </row>
    <row r="15" s="1" customFormat="1" ht="16" customHeight="1" spans="1:9">
      <c r="A15" s="6" t="s">
        <v>31</v>
      </c>
      <c r="B15" s="6" t="s">
        <v>11</v>
      </c>
      <c r="C15" s="6" t="s">
        <v>30</v>
      </c>
      <c r="D15" s="6">
        <v>141</v>
      </c>
      <c r="E15" s="6">
        <v>86.12</v>
      </c>
      <c r="F15" s="6"/>
      <c r="G15" s="6"/>
      <c r="H15" s="7">
        <f t="shared" si="0"/>
        <v>78.31</v>
      </c>
      <c r="I15" s="6">
        <v>2</v>
      </c>
    </row>
    <row r="16" s="1" customFormat="1" ht="16" customHeight="1" spans="1:9">
      <c r="A16" s="6" t="s">
        <v>32</v>
      </c>
      <c r="B16" s="6" t="s">
        <v>11</v>
      </c>
      <c r="C16" s="4" t="s">
        <v>33</v>
      </c>
      <c r="D16" s="6">
        <v>141</v>
      </c>
      <c r="E16" s="6">
        <v>86.78</v>
      </c>
      <c r="F16" s="6"/>
      <c r="G16" s="6"/>
      <c r="H16" s="7">
        <f t="shared" si="0"/>
        <v>78.64</v>
      </c>
      <c r="I16" s="6">
        <v>1</v>
      </c>
    </row>
    <row r="17" s="1" customFormat="1" ht="16" customHeight="1" spans="1:9">
      <c r="A17" s="6" t="s">
        <v>34</v>
      </c>
      <c r="B17" s="6" t="s">
        <v>11</v>
      </c>
      <c r="C17" s="6" t="s">
        <v>35</v>
      </c>
      <c r="D17" s="6">
        <v>143</v>
      </c>
      <c r="E17" s="6">
        <v>86.4</v>
      </c>
      <c r="F17" s="6"/>
      <c r="G17" s="6"/>
      <c r="H17" s="7">
        <f t="shared" si="0"/>
        <v>78.95</v>
      </c>
      <c r="I17" s="6">
        <v>1</v>
      </c>
    </row>
    <row r="18" s="1" customFormat="1" ht="16" customHeight="1" spans="1:9">
      <c r="A18" s="6" t="s">
        <v>36</v>
      </c>
      <c r="B18" s="6" t="s">
        <v>11</v>
      </c>
      <c r="C18" s="6" t="s">
        <v>35</v>
      </c>
      <c r="D18" s="6">
        <v>133.5</v>
      </c>
      <c r="E18" s="6">
        <v>86.7</v>
      </c>
      <c r="F18" s="6"/>
      <c r="G18" s="6"/>
      <c r="H18" s="7">
        <f t="shared" si="0"/>
        <v>76.725</v>
      </c>
      <c r="I18" s="6">
        <v>2</v>
      </c>
    </row>
    <row r="19" s="1" customFormat="1" ht="16" customHeight="1" spans="1:9">
      <c r="A19" s="6" t="s">
        <v>37</v>
      </c>
      <c r="B19" s="6" t="s">
        <v>11</v>
      </c>
      <c r="C19" s="6" t="s">
        <v>35</v>
      </c>
      <c r="D19" s="6">
        <v>118</v>
      </c>
      <c r="E19" s="6">
        <v>85.1</v>
      </c>
      <c r="F19" s="6"/>
      <c r="G19" s="6"/>
      <c r="H19" s="7">
        <f t="shared" si="0"/>
        <v>72.05</v>
      </c>
      <c r="I19" s="6">
        <v>3</v>
      </c>
    </row>
    <row r="20" s="1" customFormat="1" ht="16" customHeight="1" spans="1:9">
      <c r="A20" s="6" t="s">
        <v>38</v>
      </c>
      <c r="B20" s="6" t="s">
        <v>11</v>
      </c>
      <c r="C20" s="6" t="s">
        <v>39</v>
      </c>
      <c r="D20" s="6">
        <v>146</v>
      </c>
      <c r="E20" s="6">
        <v>87.83</v>
      </c>
      <c r="F20" s="6"/>
      <c r="G20" s="6"/>
      <c r="H20" s="7">
        <f t="shared" si="0"/>
        <v>80.415</v>
      </c>
      <c r="I20" s="6">
        <v>1</v>
      </c>
    </row>
    <row r="21" s="1" customFormat="1" ht="16" customHeight="1" spans="1:9">
      <c r="A21" s="6" t="s">
        <v>40</v>
      </c>
      <c r="B21" s="6" t="s">
        <v>11</v>
      </c>
      <c r="C21" s="6" t="s">
        <v>39</v>
      </c>
      <c r="D21" s="6">
        <v>136</v>
      </c>
      <c r="E21" s="6">
        <v>85.57</v>
      </c>
      <c r="F21" s="6"/>
      <c r="G21" s="6"/>
      <c r="H21" s="7">
        <f t="shared" si="0"/>
        <v>76.785</v>
      </c>
      <c r="I21" s="6">
        <v>2</v>
      </c>
    </row>
    <row r="22" s="1" customFormat="1" ht="16" customHeight="1" spans="1:9">
      <c r="A22" s="6" t="s">
        <v>41</v>
      </c>
      <c r="B22" s="6" t="s">
        <v>11</v>
      </c>
      <c r="C22" s="6" t="s">
        <v>42</v>
      </c>
      <c r="D22" s="6">
        <v>138.5</v>
      </c>
      <c r="E22" s="9">
        <v>84.2</v>
      </c>
      <c r="F22" s="6"/>
      <c r="G22" s="6"/>
      <c r="H22" s="7">
        <f t="shared" si="0"/>
        <v>76.725</v>
      </c>
      <c r="I22" s="6">
        <v>1</v>
      </c>
    </row>
    <row r="23" s="1" customFormat="1" ht="16" customHeight="1" spans="1:9">
      <c r="A23" s="6" t="s">
        <v>43</v>
      </c>
      <c r="B23" s="6" t="s">
        <v>11</v>
      </c>
      <c r="C23" s="6" t="s">
        <v>42</v>
      </c>
      <c r="D23" s="6">
        <v>124</v>
      </c>
      <c r="E23" s="6">
        <v>85.93</v>
      </c>
      <c r="F23" s="6"/>
      <c r="G23" s="6"/>
      <c r="H23" s="7">
        <f t="shared" si="0"/>
        <v>73.965</v>
      </c>
      <c r="I23" s="6">
        <v>2</v>
      </c>
    </row>
    <row r="24" s="1" customFormat="1" ht="16" customHeight="1" spans="1:9">
      <c r="A24" s="6" t="s">
        <v>44</v>
      </c>
      <c r="B24" s="6" t="s">
        <v>45</v>
      </c>
      <c r="C24" s="6" t="s">
        <v>46</v>
      </c>
      <c r="D24" s="6">
        <v>78.5</v>
      </c>
      <c r="E24" s="6">
        <v>33.73</v>
      </c>
      <c r="F24" s="7">
        <v>24.5</v>
      </c>
      <c r="G24" s="6">
        <v>25.4</v>
      </c>
      <c r="H24" s="7">
        <f t="shared" ref="H24:H47" si="1">D24*0.4+(E24+F24+G24)*0.6</f>
        <v>81.578</v>
      </c>
      <c r="I24" s="6">
        <v>1</v>
      </c>
    </row>
    <row r="25" s="1" customFormat="1" ht="16" customHeight="1" spans="1:9">
      <c r="A25" s="6" t="s">
        <v>47</v>
      </c>
      <c r="B25" s="6" t="s">
        <v>45</v>
      </c>
      <c r="C25" s="6" t="s">
        <v>46</v>
      </c>
      <c r="D25" s="6">
        <v>76.5</v>
      </c>
      <c r="E25" s="6">
        <v>35.2</v>
      </c>
      <c r="F25" s="7">
        <v>24.62</v>
      </c>
      <c r="G25" s="6">
        <v>24.83</v>
      </c>
      <c r="H25" s="7">
        <f t="shared" si="1"/>
        <v>81.39</v>
      </c>
      <c r="I25" s="6">
        <v>2</v>
      </c>
    </row>
    <row r="26" s="1" customFormat="1" ht="16" customHeight="1" spans="1:9">
      <c r="A26" s="6" t="s">
        <v>48</v>
      </c>
      <c r="B26" s="6" t="s">
        <v>45</v>
      </c>
      <c r="C26" s="6" t="s">
        <v>46</v>
      </c>
      <c r="D26" s="6">
        <v>69.5</v>
      </c>
      <c r="E26" s="6">
        <v>35</v>
      </c>
      <c r="F26" s="7">
        <v>26.38</v>
      </c>
      <c r="G26" s="6">
        <v>26.69</v>
      </c>
      <c r="H26" s="7">
        <f t="shared" si="1"/>
        <v>80.642</v>
      </c>
      <c r="I26" s="6">
        <v>3</v>
      </c>
    </row>
    <row r="27" s="1" customFormat="1" ht="16" customHeight="1" spans="1:9">
      <c r="A27" s="6" t="s">
        <v>49</v>
      </c>
      <c r="B27" s="6" t="s">
        <v>45</v>
      </c>
      <c r="C27" s="6" t="s">
        <v>46</v>
      </c>
      <c r="D27" s="6">
        <v>74</v>
      </c>
      <c r="E27" s="6">
        <v>33.43</v>
      </c>
      <c r="F27" s="7">
        <v>25.23</v>
      </c>
      <c r="G27" s="6">
        <v>26.19</v>
      </c>
      <c r="H27" s="7">
        <f t="shared" si="1"/>
        <v>80.51</v>
      </c>
      <c r="I27" s="6">
        <v>4</v>
      </c>
    </row>
    <row r="28" s="1" customFormat="1" ht="16" customHeight="1" spans="1:9">
      <c r="A28" s="6" t="s">
        <v>50</v>
      </c>
      <c r="B28" s="6" t="s">
        <v>45</v>
      </c>
      <c r="C28" s="6" t="s">
        <v>46</v>
      </c>
      <c r="D28" s="6">
        <v>73.5</v>
      </c>
      <c r="E28" s="6">
        <v>33.75</v>
      </c>
      <c r="F28" s="7">
        <v>25.08</v>
      </c>
      <c r="G28" s="6">
        <v>26.16</v>
      </c>
      <c r="H28" s="7">
        <f t="shared" si="1"/>
        <v>80.394</v>
      </c>
      <c r="I28" s="6">
        <v>5</v>
      </c>
    </row>
    <row r="29" s="1" customFormat="1" ht="16" customHeight="1" spans="1:9">
      <c r="A29" s="6" t="s">
        <v>51</v>
      </c>
      <c r="B29" s="6" t="s">
        <v>45</v>
      </c>
      <c r="C29" s="6" t="s">
        <v>46</v>
      </c>
      <c r="D29" s="6">
        <v>71.5</v>
      </c>
      <c r="E29" s="6">
        <v>33.8</v>
      </c>
      <c r="F29" s="7">
        <v>26.31</v>
      </c>
      <c r="G29" s="6">
        <v>26.19</v>
      </c>
      <c r="H29" s="7">
        <f t="shared" si="1"/>
        <v>80.38</v>
      </c>
      <c r="I29" s="6">
        <v>6</v>
      </c>
    </row>
    <row r="30" s="1" customFormat="1" ht="16" customHeight="1" spans="1:9">
      <c r="A30" s="6" t="s">
        <v>52</v>
      </c>
      <c r="B30" s="6" t="s">
        <v>45</v>
      </c>
      <c r="C30" s="6" t="s">
        <v>46</v>
      </c>
      <c r="D30" s="6">
        <v>71</v>
      </c>
      <c r="E30" s="6">
        <v>35.07</v>
      </c>
      <c r="F30" s="7">
        <v>25.48</v>
      </c>
      <c r="G30" s="6">
        <v>25.68</v>
      </c>
      <c r="H30" s="7">
        <f t="shared" si="1"/>
        <v>80.138</v>
      </c>
      <c r="I30" s="6">
        <v>7</v>
      </c>
    </row>
    <row r="31" s="1" customFormat="1" ht="16" customHeight="1" spans="1:9">
      <c r="A31" s="6" t="s">
        <v>53</v>
      </c>
      <c r="B31" s="6" t="s">
        <v>45</v>
      </c>
      <c r="C31" s="6" t="s">
        <v>46</v>
      </c>
      <c r="D31" s="6">
        <v>70</v>
      </c>
      <c r="E31" s="6">
        <v>33.76</v>
      </c>
      <c r="F31" s="7">
        <v>26.54</v>
      </c>
      <c r="G31" s="6">
        <v>26.19</v>
      </c>
      <c r="H31" s="7">
        <f t="shared" si="1"/>
        <v>79.894</v>
      </c>
      <c r="I31" s="6">
        <v>8</v>
      </c>
    </row>
    <row r="32" s="1" customFormat="1" ht="16" customHeight="1" spans="1:9">
      <c r="A32" s="6" t="s">
        <v>54</v>
      </c>
      <c r="B32" s="6" t="s">
        <v>45</v>
      </c>
      <c r="C32" s="6" t="s">
        <v>46</v>
      </c>
      <c r="D32" s="6">
        <v>72.5</v>
      </c>
      <c r="E32" s="6">
        <v>34.8</v>
      </c>
      <c r="F32" s="7">
        <v>24</v>
      </c>
      <c r="G32" s="6">
        <v>25.75</v>
      </c>
      <c r="H32" s="7">
        <f t="shared" si="1"/>
        <v>79.73</v>
      </c>
      <c r="I32" s="6">
        <v>9</v>
      </c>
    </row>
    <row r="33" s="1" customFormat="1" ht="16" customHeight="1" spans="1:9">
      <c r="A33" s="6" t="s">
        <v>55</v>
      </c>
      <c r="B33" s="6" t="s">
        <v>45</v>
      </c>
      <c r="C33" s="6" t="s">
        <v>46</v>
      </c>
      <c r="D33" s="6">
        <v>68.5</v>
      </c>
      <c r="E33" s="6">
        <v>34.41</v>
      </c>
      <c r="F33" s="7">
        <v>26.2</v>
      </c>
      <c r="G33" s="6">
        <v>26.31</v>
      </c>
      <c r="H33" s="7">
        <f t="shared" si="1"/>
        <v>79.552</v>
      </c>
      <c r="I33" s="6">
        <v>10</v>
      </c>
    </row>
    <row r="34" s="1" customFormat="1" ht="16" customHeight="1" spans="1:9">
      <c r="A34" s="6" t="s">
        <v>56</v>
      </c>
      <c r="B34" s="6" t="s">
        <v>45</v>
      </c>
      <c r="C34" s="6" t="s">
        <v>46</v>
      </c>
      <c r="D34" s="6">
        <v>73.5</v>
      </c>
      <c r="E34" s="6">
        <v>33.59</v>
      </c>
      <c r="F34" s="7">
        <v>24.74</v>
      </c>
      <c r="G34" s="6">
        <v>24.94</v>
      </c>
      <c r="H34" s="7">
        <f t="shared" si="1"/>
        <v>79.362</v>
      </c>
      <c r="I34" s="6">
        <v>11</v>
      </c>
    </row>
    <row r="35" s="1" customFormat="1" ht="16" customHeight="1" spans="1:9">
      <c r="A35" s="6" t="s">
        <v>57</v>
      </c>
      <c r="B35" s="6" t="s">
        <v>45</v>
      </c>
      <c r="C35" s="6" t="s">
        <v>46</v>
      </c>
      <c r="D35" s="6">
        <v>70</v>
      </c>
      <c r="E35" s="6">
        <v>33.77</v>
      </c>
      <c r="F35" s="7">
        <v>25.7</v>
      </c>
      <c r="G35" s="6">
        <v>25.21</v>
      </c>
      <c r="H35" s="7">
        <f t="shared" si="1"/>
        <v>78.808</v>
      </c>
      <c r="I35" s="6">
        <v>12</v>
      </c>
    </row>
    <row r="36" s="1" customFormat="1" ht="16" customHeight="1" spans="1:9">
      <c r="A36" s="6" t="s">
        <v>58</v>
      </c>
      <c r="B36" s="6" t="s">
        <v>45</v>
      </c>
      <c r="C36" s="4" t="s">
        <v>59</v>
      </c>
      <c r="D36" s="6">
        <v>70.5</v>
      </c>
      <c r="E36" s="6">
        <v>34</v>
      </c>
      <c r="F36" s="7">
        <v>24.87</v>
      </c>
      <c r="G36" s="6">
        <v>25.63</v>
      </c>
      <c r="H36" s="7">
        <f t="shared" si="1"/>
        <v>78.9</v>
      </c>
      <c r="I36" s="6">
        <v>1</v>
      </c>
    </row>
    <row r="37" s="1" customFormat="1" ht="16" customHeight="1" spans="1:9">
      <c r="A37" s="6" t="s">
        <v>60</v>
      </c>
      <c r="B37" s="6" t="s">
        <v>45</v>
      </c>
      <c r="C37" s="4" t="s">
        <v>59</v>
      </c>
      <c r="D37" s="6">
        <v>64.5</v>
      </c>
      <c r="E37" s="6">
        <v>33.4</v>
      </c>
      <c r="F37" s="7">
        <v>24.95</v>
      </c>
      <c r="G37" s="6">
        <v>25.82</v>
      </c>
      <c r="H37" s="7">
        <f t="shared" si="1"/>
        <v>76.302</v>
      </c>
      <c r="I37" s="6">
        <v>2</v>
      </c>
    </row>
    <row r="38" s="1" customFormat="1" ht="16" customHeight="1" spans="1:9">
      <c r="A38" s="6" t="s">
        <v>61</v>
      </c>
      <c r="B38" s="6" t="s">
        <v>45</v>
      </c>
      <c r="C38" s="4" t="s">
        <v>59</v>
      </c>
      <c r="D38" s="6">
        <v>62</v>
      </c>
      <c r="E38" s="6">
        <v>33.59</v>
      </c>
      <c r="F38" s="7">
        <v>25.36</v>
      </c>
      <c r="G38" s="6">
        <v>26.22</v>
      </c>
      <c r="H38" s="7">
        <f t="shared" si="1"/>
        <v>75.902</v>
      </c>
      <c r="I38" s="6">
        <v>3</v>
      </c>
    </row>
    <row r="39" customFormat="1" ht="16" customHeight="1" spans="1:9">
      <c r="A39" s="6" t="s">
        <v>62</v>
      </c>
      <c r="B39" s="6" t="s">
        <v>63</v>
      </c>
      <c r="C39" s="6" t="s">
        <v>42</v>
      </c>
      <c r="D39" s="6">
        <v>159</v>
      </c>
      <c r="E39" s="6">
        <v>42.87</v>
      </c>
      <c r="F39" s="10"/>
      <c r="G39" s="6">
        <v>43.4</v>
      </c>
      <c r="H39" s="11">
        <f>D39/4+(E39+G39)/2</f>
        <v>82.885</v>
      </c>
      <c r="I39" s="12">
        <v>1</v>
      </c>
    </row>
    <row r="40" customFormat="1" ht="16" customHeight="1" spans="1:9">
      <c r="A40" s="6" t="s">
        <v>64</v>
      </c>
      <c r="B40" s="6" t="s">
        <v>63</v>
      </c>
      <c r="C40" s="6" t="s">
        <v>42</v>
      </c>
      <c r="D40" s="6">
        <v>133</v>
      </c>
      <c r="E40" s="6">
        <v>43.33</v>
      </c>
      <c r="F40" s="10"/>
      <c r="G40" s="6">
        <v>42.44</v>
      </c>
      <c r="H40" s="11">
        <f>D40/4+(E40+G40)/2</f>
        <v>76.135</v>
      </c>
      <c r="I40" s="12">
        <v>2</v>
      </c>
    </row>
    <row r="1048381" customFormat="1" spans="6:8">
      <c r="F1048381" s="13"/>
      <c r="H1048381" s="13"/>
    </row>
    <row r="1048382" customFormat="1" spans="6:8">
      <c r="F1048382" s="13"/>
      <c r="H1048382" s="13"/>
    </row>
    <row r="1048383" customFormat="1" spans="6:8">
      <c r="F1048383" s="13"/>
      <c r="H1048383" s="13"/>
    </row>
    <row r="1048384" customFormat="1" spans="6:8">
      <c r="F1048384" s="13"/>
      <c r="H1048384" s="13"/>
    </row>
    <row r="1048385" customFormat="1" spans="6:8">
      <c r="F1048385" s="13"/>
      <c r="H1048385" s="13"/>
    </row>
    <row r="1048386" customFormat="1" spans="6:8">
      <c r="F1048386" s="13"/>
      <c r="H1048386" s="13"/>
    </row>
    <row r="1048387" customFormat="1" spans="6:8">
      <c r="F1048387" s="13"/>
      <c r="H1048387" s="13"/>
    </row>
    <row r="1048388" customFormat="1" spans="6:8">
      <c r="F1048388" s="13"/>
      <c r="H1048388" s="13"/>
    </row>
    <row r="1048389" customFormat="1" spans="6:8">
      <c r="F1048389" s="13"/>
      <c r="H1048389" s="13"/>
    </row>
    <row r="1048390" customFormat="1" spans="6:8">
      <c r="F1048390" s="13"/>
      <c r="H1048390" s="13"/>
    </row>
    <row r="1048391" customFormat="1" spans="6:8">
      <c r="F1048391" s="13"/>
      <c r="H1048391" s="13"/>
    </row>
    <row r="1048392" customFormat="1" spans="6:8">
      <c r="F1048392" s="13"/>
      <c r="H1048392" s="13"/>
    </row>
    <row r="1048393" customFormat="1" spans="6:8">
      <c r="F1048393" s="13"/>
      <c r="H1048393" s="13"/>
    </row>
    <row r="1048394" customFormat="1" spans="6:8">
      <c r="F1048394" s="13"/>
      <c r="H1048394" s="13"/>
    </row>
    <row r="1048395" customFormat="1" spans="6:8">
      <c r="F1048395" s="13"/>
      <c r="H1048395" s="13"/>
    </row>
    <row r="1048396" customFormat="1" spans="6:8">
      <c r="F1048396" s="13"/>
      <c r="H1048396" s="13"/>
    </row>
    <row r="1048397" customFormat="1" spans="6:8">
      <c r="F1048397" s="13"/>
      <c r="H1048397" s="13"/>
    </row>
    <row r="1048398" customFormat="1" spans="6:8">
      <c r="F1048398" s="13"/>
      <c r="H1048398" s="13"/>
    </row>
    <row r="1048399" customFormat="1" spans="6:8">
      <c r="F1048399" s="13"/>
      <c r="H1048399" s="13"/>
    </row>
    <row r="1048400" customFormat="1" spans="6:8">
      <c r="F1048400" s="13"/>
      <c r="H1048400" s="13"/>
    </row>
    <row r="1048401" customFormat="1" spans="6:8">
      <c r="F1048401" s="13"/>
      <c r="H1048401" s="13"/>
    </row>
    <row r="1048402" customFormat="1" spans="6:8">
      <c r="F1048402" s="13"/>
      <c r="H1048402" s="13"/>
    </row>
    <row r="1048403" customFormat="1" spans="6:8">
      <c r="F1048403" s="13"/>
      <c r="H1048403" s="13"/>
    </row>
    <row r="1048404" customFormat="1" spans="6:8">
      <c r="F1048404" s="13"/>
      <c r="H1048404" s="13"/>
    </row>
    <row r="1048405" customFormat="1" spans="6:8">
      <c r="F1048405" s="13"/>
      <c r="H1048405" s="13"/>
    </row>
    <row r="1048406" customFormat="1" spans="6:8">
      <c r="F1048406" s="13"/>
      <c r="H1048406" s="13"/>
    </row>
    <row r="1048407" customFormat="1" spans="6:8">
      <c r="F1048407" s="13"/>
      <c r="H1048407" s="13"/>
    </row>
    <row r="1048408" customFormat="1" spans="6:8">
      <c r="F1048408" s="13"/>
      <c r="H1048408" s="13"/>
    </row>
    <row r="1048409" customFormat="1" spans="6:8">
      <c r="F1048409" s="13"/>
      <c r="H1048409" s="13"/>
    </row>
    <row r="1048410" customFormat="1" spans="6:8">
      <c r="F1048410" s="13"/>
      <c r="H1048410" s="13"/>
    </row>
    <row r="1048411" customFormat="1" spans="6:8">
      <c r="F1048411" s="13"/>
      <c r="H1048411" s="13"/>
    </row>
    <row r="1048412" customFormat="1" spans="6:8">
      <c r="F1048412" s="13"/>
      <c r="H1048412" s="13"/>
    </row>
    <row r="1048413" customFormat="1" spans="6:8">
      <c r="F1048413" s="13"/>
      <c r="H1048413" s="13"/>
    </row>
    <row r="1048414" customFormat="1" spans="6:8">
      <c r="F1048414" s="13"/>
      <c r="H1048414" s="13"/>
    </row>
    <row r="1048415" customFormat="1" spans="6:8">
      <c r="F1048415" s="13"/>
      <c r="H1048415" s="13"/>
    </row>
    <row r="1048416" customFormat="1" spans="6:8">
      <c r="F1048416" s="13"/>
      <c r="H1048416" s="13"/>
    </row>
    <row r="1048417" customFormat="1" spans="6:8">
      <c r="F1048417" s="13"/>
      <c r="H1048417" s="13"/>
    </row>
    <row r="1048418" customFormat="1" spans="6:8">
      <c r="F1048418" s="13"/>
      <c r="H1048418" s="13"/>
    </row>
    <row r="1048419" customFormat="1" spans="6:8">
      <c r="F1048419" s="13"/>
      <c r="H1048419" s="13"/>
    </row>
    <row r="1048420" customFormat="1" spans="6:8">
      <c r="F1048420" s="13"/>
      <c r="H1048420" s="13"/>
    </row>
    <row r="1048421" customFormat="1" spans="6:8">
      <c r="F1048421" s="13"/>
      <c r="H1048421" s="13"/>
    </row>
    <row r="1048422" customFormat="1" spans="6:8">
      <c r="F1048422" s="13"/>
      <c r="H1048422" s="13"/>
    </row>
    <row r="1048423" customFormat="1" spans="6:8">
      <c r="F1048423" s="13"/>
      <c r="H1048423" s="13"/>
    </row>
    <row r="1048424" customFormat="1" spans="6:8">
      <c r="F1048424" s="13"/>
      <c r="H1048424" s="13"/>
    </row>
    <row r="1048425" customFormat="1" spans="6:8">
      <c r="F1048425" s="13"/>
      <c r="H1048425" s="13"/>
    </row>
    <row r="1048426" customFormat="1" spans="6:8">
      <c r="F1048426" s="13"/>
      <c r="H1048426" s="13"/>
    </row>
    <row r="1048427" customFormat="1" spans="6:8">
      <c r="F1048427" s="13"/>
      <c r="H1048427" s="13"/>
    </row>
    <row r="1048428" customFormat="1" spans="6:8">
      <c r="F1048428" s="13"/>
      <c r="H1048428" s="13"/>
    </row>
    <row r="1048429" customFormat="1" spans="6:8">
      <c r="F1048429" s="13"/>
      <c r="H1048429" s="13"/>
    </row>
    <row r="1048430" customFormat="1" spans="6:8">
      <c r="F1048430" s="13"/>
      <c r="H1048430" s="13"/>
    </row>
    <row r="1048431" customFormat="1" spans="6:8">
      <c r="F1048431" s="13"/>
      <c r="H1048431" s="13"/>
    </row>
    <row r="1048432" customFormat="1" spans="6:8">
      <c r="F1048432" s="13"/>
      <c r="H1048432" s="13"/>
    </row>
    <row r="1048433" customFormat="1" spans="6:8">
      <c r="F1048433" s="13"/>
      <c r="H1048433" s="13"/>
    </row>
    <row r="1048434" customFormat="1" spans="6:8">
      <c r="F1048434" s="13"/>
      <c r="H1048434" s="13"/>
    </row>
    <row r="1048435" customFormat="1" spans="6:8">
      <c r="F1048435" s="13"/>
      <c r="H1048435" s="13"/>
    </row>
    <row r="1048436" customFormat="1" spans="6:8">
      <c r="F1048436" s="13"/>
      <c r="H1048436" s="13"/>
    </row>
    <row r="1048437" customFormat="1" spans="6:8">
      <c r="F1048437" s="13"/>
      <c r="H1048437" s="13"/>
    </row>
    <row r="1048438" customFormat="1" spans="6:8">
      <c r="F1048438" s="13"/>
      <c r="H1048438" s="13"/>
    </row>
    <row r="1048439" customFormat="1" spans="6:8">
      <c r="F1048439" s="13"/>
      <c r="H1048439" s="13"/>
    </row>
    <row r="1048440" customFormat="1" spans="6:8">
      <c r="F1048440" s="13"/>
      <c r="H1048440" s="13"/>
    </row>
    <row r="1048441" customFormat="1" spans="6:8">
      <c r="F1048441" s="13"/>
      <c r="H1048441" s="13"/>
    </row>
    <row r="1048442" customFormat="1" spans="6:8">
      <c r="F1048442" s="13"/>
      <c r="H1048442" s="13"/>
    </row>
    <row r="1048443" customFormat="1" spans="6:8">
      <c r="F1048443" s="13"/>
      <c r="H1048443" s="13"/>
    </row>
    <row r="1048444" customFormat="1" spans="6:8">
      <c r="F1048444" s="13"/>
      <c r="H1048444" s="13"/>
    </row>
    <row r="1048445" customFormat="1" spans="6:8">
      <c r="F1048445" s="13"/>
      <c r="H1048445" s="13"/>
    </row>
    <row r="1048446" customFormat="1" spans="6:8">
      <c r="F1048446" s="13"/>
      <c r="H1048446" s="13"/>
    </row>
    <row r="1048447" customFormat="1" spans="6:8">
      <c r="F1048447" s="13"/>
      <c r="H1048447" s="13"/>
    </row>
    <row r="1048448" customFormat="1" spans="6:8">
      <c r="F1048448" s="13"/>
      <c r="H1048448" s="13"/>
    </row>
    <row r="1048449" customFormat="1" spans="6:8">
      <c r="F1048449" s="13"/>
      <c r="H1048449" s="13"/>
    </row>
    <row r="1048450" customFormat="1" spans="6:8">
      <c r="F1048450" s="13"/>
      <c r="H1048450" s="13"/>
    </row>
    <row r="1048451" customFormat="1" spans="6:8">
      <c r="F1048451" s="13"/>
      <c r="H1048451" s="13"/>
    </row>
    <row r="1048452" customFormat="1" spans="6:8">
      <c r="F1048452" s="13"/>
      <c r="H1048452" s="13"/>
    </row>
    <row r="1048453" customFormat="1" spans="6:8">
      <c r="F1048453" s="13"/>
      <c r="H1048453" s="13"/>
    </row>
    <row r="1048454" customFormat="1" spans="6:8">
      <c r="F1048454" s="13"/>
      <c r="H1048454" s="13"/>
    </row>
    <row r="1048455" customFormat="1" spans="6:8">
      <c r="F1048455" s="13"/>
      <c r="H1048455" s="13"/>
    </row>
    <row r="1048456" customFormat="1" spans="6:8">
      <c r="F1048456" s="13"/>
      <c r="H1048456" s="13"/>
    </row>
    <row r="1048457" customFormat="1" spans="6:8">
      <c r="F1048457" s="13"/>
      <c r="H1048457" s="13"/>
    </row>
    <row r="1048458" customFormat="1" spans="6:8">
      <c r="F1048458" s="13"/>
      <c r="H1048458" s="13"/>
    </row>
    <row r="1048459" customFormat="1" spans="6:8">
      <c r="F1048459" s="13"/>
      <c r="H1048459" s="13"/>
    </row>
    <row r="1048460" customFormat="1" spans="6:8">
      <c r="F1048460" s="13"/>
      <c r="H1048460" s="13"/>
    </row>
    <row r="1048461" customFormat="1" spans="6:8">
      <c r="F1048461" s="13"/>
      <c r="H1048461" s="13"/>
    </row>
    <row r="1048462" customFormat="1" spans="6:8">
      <c r="F1048462" s="13"/>
      <c r="H1048462" s="13"/>
    </row>
    <row r="1048463" customFormat="1" spans="6:8">
      <c r="F1048463" s="13"/>
      <c r="H1048463" s="13"/>
    </row>
    <row r="1048464" customFormat="1" spans="6:8">
      <c r="F1048464" s="13"/>
      <c r="H1048464" s="13"/>
    </row>
    <row r="1048465" customFormat="1" spans="6:8">
      <c r="F1048465" s="13"/>
      <c r="H1048465" s="13"/>
    </row>
    <row r="1048466" customFormat="1" spans="6:8">
      <c r="F1048466" s="13"/>
      <c r="H1048466" s="13"/>
    </row>
    <row r="1048467" customFormat="1" spans="6:8">
      <c r="F1048467" s="13"/>
      <c r="H1048467" s="13"/>
    </row>
    <row r="1048468" customFormat="1" spans="6:8">
      <c r="F1048468" s="13"/>
      <c r="H1048468" s="13"/>
    </row>
    <row r="1048469" customFormat="1" spans="6:8">
      <c r="F1048469" s="13"/>
      <c r="H1048469" s="13"/>
    </row>
    <row r="1048470" customFormat="1" spans="6:8">
      <c r="F1048470" s="13"/>
      <c r="H1048470" s="13"/>
    </row>
    <row r="1048471" customFormat="1" spans="6:8">
      <c r="F1048471" s="13"/>
      <c r="H1048471" s="13"/>
    </row>
    <row r="1048472" customFormat="1" spans="6:8">
      <c r="F1048472" s="13"/>
      <c r="H1048472" s="13"/>
    </row>
    <row r="1048473" customFormat="1" spans="6:8">
      <c r="F1048473" s="13"/>
      <c r="H1048473" s="13"/>
    </row>
    <row r="1048474" customFormat="1" spans="6:8">
      <c r="F1048474" s="13"/>
      <c r="H1048474" s="13"/>
    </row>
    <row r="1048475" customFormat="1" spans="6:8">
      <c r="F1048475" s="13"/>
      <c r="H1048475" s="13"/>
    </row>
    <row r="1048476" customFormat="1" spans="6:8">
      <c r="F1048476" s="13"/>
      <c r="H1048476" s="13"/>
    </row>
    <row r="1048477" customFormat="1" spans="6:8">
      <c r="F1048477" s="13"/>
      <c r="H1048477" s="13"/>
    </row>
    <row r="1048478" customFormat="1" spans="6:8">
      <c r="F1048478" s="13"/>
      <c r="H1048478" s="13"/>
    </row>
    <row r="1048479" customFormat="1" spans="6:8">
      <c r="F1048479" s="13"/>
      <c r="H1048479" s="13"/>
    </row>
    <row r="1048480" customFormat="1" spans="6:8">
      <c r="F1048480" s="13"/>
      <c r="H1048480" s="13"/>
    </row>
    <row r="1048481" customFormat="1" spans="6:8">
      <c r="F1048481" s="13"/>
      <c r="H1048481" s="13"/>
    </row>
    <row r="1048482" customFormat="1" spans="6:8">
      <c r="F1048482" s="13"/>
      <c r="H1048482" s="13"/>
    </row>
    <row r="1048483" customFormat="1" spans="6:8">
      <c r="F1048483" s="13"/>
      <c r="H1048483" s="13"/>
    </row>
    <row r="1048484" customFormat="1" spans="6:8">
      <c r="F1048484" s="13"/>
      <c r="H1048484" s="13"/>
    </row>
    <row r="1048485" customFormat="1" spans="6:8">
      <c r="F1048485" s="13"/>
      <c r="H1048485" s="13"/>
    </row>
    <row r="1048486" customFormat="1" spans="6:8">
      <c r="F1048486" s="13"/>
      <c r="H1048486" s="13"/>
    </row>
    <row r="1048487" customFormat="1" spans="6:8">
      <c r="F1048487" s="13"/>
      <c r="H1048487" s="13"/>
    </row>
    <row r="1048488" customFormat="1" spans="6:8">
      <c r="F1048488" s="13"/>
      <c r="H1048488" s="13"/>
    </row>
    <row r="1048489" customFormat="1" spans="6:8">
      <c r="F1048489" s="13"/>
      <c r="H1048489" s="13"/>
    </row>
    <row r="1048490" customFormat="1" spans="6:8">
      <c r="F1048490" s="13"/>
      <c r="H1048490" s="13"/>
    </row>
    <row r="1048491" customFormat="1" spans="6:8">
      <c r="F1048491" s="13"/>
      <c r="H1048491" s="13"/>
    </row>
    <row r="1048492" customFormat="1" spans="6:8">
      <c r="F1048492" s="13"/>
      <c r="H1048492" s="13"/>
    </row>
    <row r="1048493" customFormat="1" spans="6:8">
      <c r="F1048493" s="13"/>
      <c r="H1048493" s="13"/>
    </row>
    <row r="1048494" customFormat="1" spans="6:8">
      <c r="F1048494" s="13"/>
      <c r="H1048494" s="13"/>
    </row>
    <row r="1048495" customFormat="1" spans="6:8">
      <c r="F1048495" s="13"/>
      <c r="H1048495" s="13"/>
    </row>
    <row r="1048496" customFormat="1" spans="6:8">
      <c r="F1048496" s="13"/>
      <c r="H1048496" s="13"/>
    </row>
    <row r="1048497" customFormat="1" spans="6:8">
      <c r="F1048497" s="13"/>
      <c r="H1048497" s="13"/>
    </row>
    <row r="1048498" customFormat="1" spans="6:8">
      <c r="F1048498" s="13"/>
      <c r="H1048498" s="13"/>
    </row>
    <row r="1048499" customFormat="1" spans="6:8">
      <c r="F1048499" s="13"/>
      <c r="H1048499" s="13"/>
    </row>
    <row r="1048500" customFormat="1" spans="6:8">
      <c r="F1048500" s="13"/>
      <c r="H1048500" s="13"/>
    </row>
    <row r="1048501" customFormat="1" spans="6:8">
      <c r="F1048501" s="13"/>
      <c r="H1048501" s="13"/>
    </row>
    <row r="1048502" customFormat="1" spans="6:8">
      <c r="F1048502" s="13"/>
      <c r="H1048502" s="13"/>
    </row>
    <row r="1048503" customFormat="1" spans="6:8">
      <c r="F1048503" s="13"/>
      <c r="H1048503" s="13"/>
    </row>
    <row r="1048504" customFormat="1" spans="6:8">
      <c r="F1048504" s="13"/>
      <c r="H1048504" s="13"/>
    </row>
    <row r="1048505" customFormat="1" spans="6:8">
      <c r="F1048505" s="13"/>
      <c r="H1048505" s="13"/>
    </row>
    <row r="1048506" customFormat="1" spans="6:8">
      <c r="F1048506" s="13"/>
      <c r="H1048506" s="13"/>
    </row>
    <row r="1048507" customFormat="1" spans="6:8">
      <c r="F1048507" s="13"/>
      <c r="H1048507" s="13"/>
    </row>
    <row r="1048508" customFormat="1" spans="6:8">
      <c r="F1048508" s="13"/>
      <c r="H1048508" s="13"/>
    </row>
    <row r="1048509" customFormat="1" spans="6:8">
      <c r="F1048509" s="13"/>
      <c r="H1048509" s="13"/>
    </row>
    <row r="1048510" customFormat="1" spans="6:8">
      <c r="F1048510" s="13"/>
      <c r="H1048510" s="13"/>
    </row>
    <row r="1048511" customFormat="1" spans="6:8">
      <c r="F1048511" s="13"/>
      <c r="H1048511" s="13"/>
    </row>
    <row r="1048512" customFormat="1" spans="6:8">
      <c r="F1048512" s="13"/>
      <c r="H1048512" s="13"/>
    </row>
    <row r="1048513" customFormat="1" spans="6:8">
      <c r="F1048513" s="13"/>
      <c r="H1048513" s="13"/>
    </row>
    <row r="1048514" customFormat="1" spans="6:8">
      <c r="F1048514" s="13"/>
      <c r="H1048514" s="13"/>
    </row>
    <row r="1048515" customFormat="1" spans="6:8">
      <c r="F1048515" s="13"/>
      <c r="H1048515" s="13"/>
    </row>
    <row r="1048516" customFormat="1" spans="6:8">
      <c r="F1048516" s="13"/>
      <c r="H1048516" s="13"/>
    </row>
    <row r="1048517" customFormat="1" spans="6:8">
      <c r="F1048517" s="13"/>
      <c r="H1048517" s="13"/>
    </row>
    <row r="1048518" customFormat="1" spans="6:8">
      <c r="F1048518" s="13"/>
      <c r="H1048518" s="13"/>
    </row>
    <row r="1048519" customFormat="1" spans="6:8">
      <c r="F1048519" s="13"/>
      <c r="H1048519" s="13"/>
    </row>
    <row r="1048520" customFormat="1" spans="6:8">
      <c r="F1048520" s="13"/>
      <c r="H1048520" s="13"/>
    </row>
    <row r="1048521" customFormat="1" spans="6:8">
      <c r="F1048521" s="13"/>
      <c r="H1048521" s="13"/>
    </row>
    <row r="1048522" customFormat="1" spans="6:8">
      <c r="F1048522" s="13"/>
      <c r="H1048522" s="13"/>
    </row>
    <row r="1048523" customFormat="1" spans="6:8">
      <c r="F1048523" s="13"/>
      <c r="H1048523" s="13"/>
    </row>
    <row r="1048524" customFormat="1" spans="6:8">
      <c r="F1048524" s="13"/>
      <c r="H1048524" s="13"/>
    </row>
    <row r="1048525" customFormat="1" spans="6:8">
      <c r="F1048525" s="13"/>
      <c r="H1048525" s="13"/>
    </row>
    <row r="1048526" customFormat="1" spans="6:8">
      <c r="F1048526" s="13"/>
      <c r="H1048526" s="13"/>
    </row>
    <row r="1048527" customFormat="1" spans="6:8">
      <c r="F1048527" s="13"/>
      <c r="H1048527" s="13"/>
    </row>
    <row r="1048528" customFormat="1" spans="6:8">
      <c r="F1048528" s="13"/>
      <c r="H1048528" s="13"/>
    </row>
    <row r="1048529" customFormat="1" spans="6:8">
      <c r="F1048529" s="13"/>
      <c r="H1048529" s="13"/>
    </row>
    <row r="1048530" customFormat="1" spans="6:8">
      <c r="F1048530" s="13"/>
      <c r="H1048530" s="13"/>
    </row>
    <row r="1048531" customFormat="1" spans="6:8">
      <c r="F1048531" s="13"/>
      <c r="H1048531" s="13"/>
    </row>
    <row r="1048532" customFormat="1" spans="6:8">
      <c r="F1048532" s="13"/>
      <c r="H1048532" s="13"/>
    </row>
    <row r="1048533" customFormat="1" spans="6:8">
      <c r="F1048533" s="13"/>
      <c r="H1048533" s="13"/>
    </row>
    <row r="1048534" customFormat="1" spans="6:8">
      <c r="F1048534" s="13"/>
      <c r="H1048534" s="13"/>
    </row>
    <row r="1048535" customFormat="1" spans="6:8">
      <c r="F1048535" s="13"/>
      <c r="H1048535" s="13"/>
    </row>
    <row r="1048536" customFormat="1" spans="6:8">
      <c r="F1048536" s="13"/>
      <c r="H1048536" s="13"/>
    </row>
    <row r="1048537" customFormat="1" spans="6:8">
      <c r="F1048537" s="13"/>
      <c r="H1048537" s="13"/>
    </row>
    <row r="1048538" customFormat="1" spans="6:8">
      <c r="F1048538" s="13"/>
      <c r="H1048538" s="13"/>
    </row>
  </sheetData>
  <sortState ref="A9:Q10">
    <sortCondition ref="H9:H10" descending="1"/>
  </sortState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余干县2020年统一招聘中小学教师体检名单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虫虫</cp:lastModifiedBy>
  <dcterms:created xsi:type="dcterms:W3CDTF">2020-08-19T14:22:00Z</dcterms:created>
  <dcterms:modified xsi:type="dcterms:W3CDTF">2020-08-27T00:08:42Z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